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7н" sheetId="4" r:id="rId1"/>
  </sheets>
  <calcPr calcId="144525"/>
</workbook>
</file>

<file path=xl/calcChain.xml><?xml version="1.0" encoding="utf-8"?>
<calcChain xmlns="http://schemas.openxmlformats.org/spreadsheetml/2006/main">
  <c r="R14" i="4" l="1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</calcChain>
</file>

<file path=xl/sharedStrings.xml><?xml version="1.0" encoding="utf-8"?>
<sst xmlns="http://schemas.openxmlformats.org/spreadsheetml/2006/main" count="39" uniqueCount="39">
  <si>
    <t>Возрастная категория: 7-11 лет.</t>
  </si>
  <si>
    <t>№ рец.</t>
  </si>
  <si>
    <t>Наименование блюда</t>
  </si>
  <si>
    <t>Масса порции</t>
  </si>
  <si>
    <t>Пищевые вещества (г)</t>
  </si>
  <si>
    <t>Энергет. ценности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</si>
  <si>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</si>
  <si>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</si>
  <si>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</si>
  <si>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</si>
  <si>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</si>
  <si>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</si>
  <si>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В2</t>
  </si>
  <si>
    <t>С</t>
  </si>
  <si>
    <t>А</t>
  </si>
  <si>
    <t>Е</t>
  </si>
  <si>
    <t>Са</t>
  </si>
  <si>
    <t>Р</t>
  </si>
  <si>
    <t>Мg</t>
  </si>
  <si>
    <t>Se</t>
  </si>
  <si>
    <t>I</t>
  </si>
  <si>
    <t>Fe</t>
  </si>
  <si>
    <t>Хлеб пшеничный</t>
  </si>
  <si>
    <t>ОБЕД</t>
  </si>
  <si>
    <t>Хлеб ржано-пшеничный</t>
  </si>
  <si>
    <t>ИТОГО ЗА ОБЕД:</t>
  </si>
  <si>
    <t xml:space="preserve"> </t>
  </si>
  <si>
    <t>9/2008г</t>
  </si>
  <si>
    <t>Салат  Изюминка</t>
  </si>
  <si>
    <t>65/2013г</t>
  </si>
  <si>
    <t>Борщ с капустой и картофелем</t>
  </si>
  <si>
    <t>92/2008г</t>
  </si>
  <si>
    <t>Черыг селянка(рыба в омлете)</t>
  </si>
  <si>
    <t>73/2008г</t>
  </si>
  <si>
    <t>Вермишель отварная</t>
  </si>
  <si>
    <t>Сок фруктовый яблочный</t>
  </si>
  <si>
    <t>153/2008г</t>
  </si>
  <si>
    <t>Меню на 03.10.2023</t>
  </si>
  <si>
    <t>МБОУ Кельчинская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</si>
</sst>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\.yy"/>
  </numFmts>
  <fonts count="8" x14ac:knownFonts="1">
    <font>
      <sz val="11"/>
      <name val="Calibri"/>
    </font>
    <font>
      <sz val="10"/>
      <color rgb="FF000000"/>
      <name val="Calibri"/>
      <charset val="204"/>
    </font>
    <font>
      <sz val="13"/>
      <color rgb="FF000000"/>
      <name val="Calibri"/>
      <charset val="204"/>
    </font>
    <font>
      <sz val="12"/>
      <color rgb="FF000000"/>
      <name val="Calibri"/>
      <charset val="204"/>
    </font>
    <font>
      <b/>
      <sz val="9"/>
      <color rgb="FF000000"/>
      <name val="Calibri"/>
      <charset val="204"/>
    </font>
    <font>
      <b/>
      <sz val="10"/>
      <color rgb="FF000000"/>
      <name val="Calibri"/>
      <charset val="204"/>
    </font>
    <font>
      <sz val="10"/>
      <name val="Calibri"/>
      <charset val="204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7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="80" workbookViewId="0">
      <selection activeCell="C1" sqref="C1:F1"/>
    </sheetView>
  </sheetViews>
  <sheetFormatPr defaultColWidth="9" defaultRowHeight="15" x14ac:dyDescent="0.25"/>
  <cols>
    <col min="1" max="1" width="9.85546875" customWidth="1"/>
    <col min="2" max="2" width="21.28515625" customWidth="1"/>
    <col min="3" max="3" width="6.42578125" customWidth="1"/>
    <col min="4" max="4" width="7.28515625" customWidth="1"/>
    <col min="5" max="5" width="7" customWidth="1"/>
    <col min="6" max="6" width="8" customWidth="1"/>
    <col min="7" max="7" width="8.5703125" customWidth="1"/>
    <col min="8" max="8" width="5.7109375" customWidth="1"/>
    <col min="9" max="9" width="5.140625" customWidth="1"/>
    <col min="10" max="10" width="6.28515625" customWidth="1"/>
    <col min="11" max="11" width="5.85546875" customWidth="1"/>
    <col min="12" max="12" width="6" customWidth="1"/>
    <col min="13" max="13" width="7.28515625" customWidth="1"/>
    <col min="14" max="15" width="7" customWidth="1"/>
    <col min="16" max="16" width="5.85546875" customWidth="1"/>
    <col min="17" max="17" width="5.5703125" customWidth="1"/>
    <col min="18" max="18" width="6.42578125" customWidth="1"/>
  </cols>
  <sheetData>
    <row r="1" spans="1:21" ht="17.25" x14ac:dyDescent="0.3">
      <c r="A1" s="41" t="s">
        <v>38</v>
      </c>
      <c r="B1" s="41"/>
      <c r="C1" s="32"/>
      <c r="D1" s="32"/>
      <c r="E1" s="32"/>
      <c r="F1" s="32"/>
      <c r="G1" s="2"/>
      <c r="H1" s="3"/>
      <c r="I1" s="3"/>
      <c r="J1" s="3"/>
      <c r="K1" s="39"/>
      <c r="L1" s="39"/>
      <c r="M1" s="39"/>
      <c r="N1" s="39"/>
      <c r="O1" s="39"/>
      <c r="P1" s="39"/>
      <c r="Q1" s="39"/>
      <c r="R1" s="39"/>
    </row>
    <row r="2" spans="1:21" ht="17.25" x14ac:dyDescent="0.3">
      <c r="A2" s="5" t="s">
        <v>0</v>
      </c>
      <c r="B2" s="5"/>
      <c r="C2" s="5"/>
      <c r="D2" s="5"/>
      <c r="E2" s="5"/>
      <c r="F2" s="5"/>
      <c r="G2" s="5"/>
      <c r="H2" s="3"/>
      <c r="I2" s="3"/>
      <c r="J2" s="3"/>
      <c r="K2" s="35" t="s">
        <v>37</v>
      </c>
      <c r="L2" s="35"/>
      <c r="M2" s="35"/>
      <c r="N2" s="35"/>
      <c r="O2" s="35"/>
      <c r="P2" s="35"/>
      <c r="Q2" s="35"/>
      <c r="R2" s="35"/>
    </row>
    <row r="3" spans="1:21" ht="15" customHeight="1" x14ac:dyDescent="0.3">
      <c r="A3" s="1"/>
      <c r="B3" s="1"/>
      <c r="C3" s="5"/>
      <c r="D3" s="5"/>
      <c r="E3" s="5"/>
      <c r="F3" s="5"/>
      <c r="G3" s="5"/>
      <c r="H3" s="3"/>
      <c r="I3" s="3"/>
      <c r="J3" s="3"/>
      <c r="K3" s="4"/>
      <c r="L3" s="4"/>
      <c r="M3" s="4"/>
      <c r="N3" s="4"/>
      <c r="O3" s="4"/>
      <c r="P3" s="4"/>
      <c r="Q3" s="4"/>
      <c r="R3" s="4"/>
    </row>
    <row r="4" spans="1:21" ht="15" customHeight="1" x14ac:dyDescent="0.25">
      <c r="A4" s="28" t="s">
        <v>1</v>
      </c>
      <c r="B4" s="28" t="s">
        <v>2</v>
      </c>
      <c r="C4" s="30" t="s">
        <v>3</v>
      </c>
      <c r="D4" s="36" t="s">
        <v>4</v>
      </c>
      <c r="E4" s="37"/>
      <c r="F4" s="38"/>
      <c r="G4" s="30" t="s">
        <v>5</v>
      </c>
      <c r="H4" s="36" t="s">
        <v>6</v>
      </c>
      <c r="I4" s="37"/>
      <c r="J4" s="37"/>
      <c r="K4" s="37"/>
      <c r="L4" s="38"/>
      <c r="M4" s="36" t="s">
        <v>7</v>
      </c>
      <c r="N4" s="37"/>
      <c r="O4" s="37"/>
      <c r="P4" s="37"/>
      <c r="Q4" s="37"/>
      <c r="R4" s="38"/>
    </row>
    <row r="5" spans="1:21" ht="18" customHeight="1" x14ac:dyDescent="0.25">
      <c r="A5" s="29"/>
      <c r="B5" s="29"/>
      <c r="C5" s="31"/>
      <c r="D5" s="6" t="s">
        <v>8</v>
      </c>
      <c r="E5" s="6" t="s">
        <v>9</v>
      </c>
      <c r="F5" s="6" t="s">
        <v>10</v>
      </c>
      <c r="G5" s="31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16"/>
      <c r="T5" s="16"/>
      <c r="U5" s="17"/>
    </row>
    <row r="6" spans="1:21" x14ac:dyDescent="0.25">
      <c r="A6" s="33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4"/>
      <c r="S6" s="18"/>
      <c r="T6" s="16"/>
      <c r="U6" s="17"/>
    </row>
    <row r="7" spans="1:21" x14ac:dyDescent="0.25">
      <c r="A7" s="23" t="s">
        <v>27</v>
      </c>
      <c r="B7" s="20" t="s">
        <v>28</v>
      </c>
      <c r="C7" s="19">
        <v>100</v>
      </c>
      <c r="D7" s="19">
        <v>1.57</v>
      </c>
      <c r="E7" s="19">
        <v>5.08</v>
      </c>
      <c r="F7" s="19">
        <v>12.93</v>
      </c>
      <c r="G7" s="19">
        <v>104</v>
      </c>
      <c r="H7" s="24">
        <v>0.03</v>
      </c>
      <c r="I7" s="24">
        <v>0.04</v>
      </c>
      <c r="J7" s="9">
        <v>36.450000000000003</v>
      </c>
      <c r="K7" s="14"/>
      <c r="L7" s="9"/>
      <c r="M7" s="9">
        <v>43.98</v>
      </c>
      <c r="N7" s="9">
        <v>33.17</v>
      </c>
      <c r="O7" s="9">
        <v>15.59</v>
      </c>
      <c r="P7" s="9"/>
      <c r="Q7" s="9">
        <v>0.01</v>
      </c>
      <c r="R7" s="9">
        <v>0.7</v>
      </c>
      <c r="S7" s="18"/>
      <c r="T7" s="16" t="s">
        <v>26</v>
      </c>
      <c r="U7" s="17"/>
    </row>
    <row r="8" spans="1:21" ht="25.5" x14ac:dyDescent="0.25">
      <c r="A8" s="21" t="s">
        <v>29</v>
      </c>
      <c r="B8" s="25" t="s">
        <v>30</v>
      </c>
      <c r="C8" s="21">
        <v>200</v>
      </c>
      <c r="D8" s="22">
        <v>4.3600000000000003</v>
      </c>
      <c r="E8" s="22">
        <v>16.45</v>
      </c>
      <c r="F8" s="22">
        <v>12.22</v>
      </c>
      <c r="G8" s="22">
        <v>129</v>
      </c>
      <c r="H8" s="14">
        <v>0.04</v>
      </c>
      <c r="I8" s="9">
        <v>0.04</v>
      </c>
      <c r="J8" s="9">
        <v>8.3000000000000007</v>
      </c>
      <c r="K8" s="7"/>
      <c r="L8" s="9">
        <v>0.64</v>
      </c>
      <c r="M8" s="9">
        <v>37.07</v>
      </c>
      <c r="N8" s="9">
        <v>80</v>
      </c>
      <c r="O8" s="9">
        <v>24.06</v>
      </c>
      <c r="P8" s="9"/>
      <c r="Q8" s="9">
        <v>0.01</v>
      </c>
      <c r="R8" s="9"/>
      <c r="S8" s="18"/>
      <c r="T8" s="16"/>
      <c r="U8" s="17"/>
    </row>
    <row r="9" spans="1:21" x14ac:dyDescent="0.25">
      <c r="A9" s="7" t="s">
        <v>31</v>
      </c>
      <c r="B9" s="12" t="s">
        <v>32</v>
      </c>
      <c r="C9" s="11">
        <v>90</v>
      </c>
      <c r="D9" s="9">
        <v>12.62</v>
      </c>
      <c r="E9" s="9">
        <v>9.4600000000000009</v>
      </c>
      <c r="F9" s="9">
        <v>2.6</v>
      </c>
      <c r="G9" s="9">
        <v>157</v>
      </c>
      <c r="H9" s="7">
        <v>0.06</v>
      </c>
      <c r="I9" s="7">
        <v>0.15</v>
      </c>
      <c r="J9" s="7">
        <v>0.51</v>
      </c>
      <c r="K9" s="9">
        <v>0.04</v>
      </c>
      <c r="L9" s="7"/>
      <c r="M9" s="9">
        <v>41.96</v>
      </c>
      <c r="N9" s="9">
        <v>178.32</v>
      </c>
      <c r="O9" s="9">
        <v>34.590000000000003</v>
      </c>
      <c r="P9" s="9">
        <v>0.03</v>
      </c>
      <c r="Q9" s="9">
        <v>0.1</v>
      </c>
      <c r="R9" s="9">
        <v>0.92</v>
      </c>
      <c r="S9" s="18"/>
      <c r="T9" s="16"/>
      <c r="U9" s="17"/>
    </row>
    <row r="10" spans="1:21" x14ac:dyDescent="0.25">
      <c r="A10" s="7" t="s">
        <v>33</v>
      </c>
      <c r="B10" s="12" t="s">
        <v>34</v>
      </c>
      <c r="C10" s="7">
        <v>180</v>
      </c>
      <c r="D10" s="7">
        <v>5.28</v>
      </c>
      <c r="E10" s="7">
        <v>8.4700000000000006</v>
      </c>
      <c r="F10" s="9">
        <v>34.25</v>
      </c>
      <c r="G10" s="7">
        <v>286</v>
      </c>
      <c r="H10" s="10">
        <v>0.06</v>
      </c>
      <c r="I10" s="10">
        <v>0.02</v>
      </c>
      <c r="J10" s="10"/>
      <c r="K10" s="10"/>
      <c r="L10" s="10">
        <v>2</v>
      </c>
      <c r="M10" s="10">
        <v>9.0299999999999994</v>
      </c>
      <c r="N10" s="10">
        <v>40.869999999999997</v>
      </c>
      <c r="O10" s="10">
        <v>7.52</v>
      </c>
      <c r="P10" s="10"/>
      <c r="Q10" s="10"/>
      <c r="R10" s="10">
        <v>0.75</v>
      </c>
      <c r="S10" s="18"/>
      <c r="T10" s="16"/>
      <c r="U10" s="17"/>
    </row>
    <row r="11" spans="1:21" x14ac:dyDescent="0.25">
      <c r="A11" s="7"/>
      <c r="B11" s="12" t="s">
        <v>35</v>
      </c>
      <c r="C11" s="7">
        <v>200</v>
      </c>
      <c r="D11" s="7">
        <v>0.76</v>
      </c>
      <c r="E11" s="9"/>
      <c r="F11" s="7">
        <v>20.57</v>
      </c>
      <c r="G11" s="9">
        <v>85</v>
      </c>
      <c r="H11" s="9">
        <v>0.02</v>
      </c>
      <c r="I11" s="9">
        <v>0.06</v>
      </c>
      <c r="J11" s="14">
        <v>1.6</v>
      </c>
      <c r="K11" s="14"/>
      <c r="L11" s="7">
        <v>0.2</v>
      </c>
      <c r="M11" s="9">
        <v>21.6</v>
      </c>
      <c r="N11" s="9">
        <v>19.8</v>
      </c>
      <c r="O11" s="9">
        <v>10.8</v>
      </c>
      <c r="P11" s="9"/>
      <c r="Q11" s="9"/>
      <c r="R11" s="7">
        <v>2.7</v>
      </c>
    </row>
    <row r="12" spans="1:21" x14ac:dyDescent="0.25">
      <c r="A12" s="7"/>
      <c r="B12" s="12" t="s">
        <v>22</v>
      </c>
      <c r="C12" s="7">
        <v>40</v>
      </c>
      <c r="D12" s="7">
        <v>3.04</v>
      </c>
      <c r="E12" s="9">
        <v>0.36</v>
      </c>
      <c r="F12" s="7">
        <v>19.88</v>
      </c>
      <c r="G12" s="9">
        <v>90.4</v>
      </c>
      <c r="H12" s="9">
        <v>0.05</v>
      </c>
      <c r="I12" s="9">
        <v>0.02</v>
      </c>
      <c r="J12" s="14"/>
      <c r="K12" s="14">
        <v>10.4</v>
      </c>
      <c r="L12" s="7">
        <v>0.44</v>
      </c>
      <c r="M12" s="9">
        <v>33.200000000000003</v>
      </c>
      <c r="N12" s="9">
        <v>32.4</v>
      </c>
      <c r="O12" s="9">
        <v>14</v>
      </c>
      <c r="P12" s="9"/>
      <c r="Q12" s="9"/>
      <c r="R12" s="7"/>
      <c r="S12" s="18"/>
      <c r="T12" s="16"/>
      <c r="U12" s="17"/>
    </row>
    <row r="13" spans="1:21" x14ac:dyDescent="0.25">
      <c r="A13" s="7" t="s">
        <v>36</v>
      </c>
      <c r="B13" s="12" t="s">
        <v>24</v>
      </c>
      <c r="C13" s="7">
        <v>50</v>
      </c>
      <c r="D13" s="9">
        <v>3.85</v>
      </c>
      <c r="E13" s="14">
        <v>0.7</v>
      </c>
      <c r="F13" s="9">
        <v>18.7</v>
      </c>
      <c r="G13" s="9">
        <v>97</v>
      </c>
      <c r="H13" s="7">
        <v>0.1</v>
      </c>
      <c r="I13" s="7">
        <v>0.1</v>
      </c>
      <c r="J13" s="7"/>
      <c r="K13" s="14"/>
      <c r="L13" s="7">
        <v>0.5</v>
      </c>
      <c r="M13" s="7">
        <v>16.5</v>
      </c>
      <c r="N13" s="7">
        <v>97</v>
      </c>
      <c r="O13" s="7">
        <v>28.5</v>
      </c>
      <c r="P13" s="7"/>
      <c r="Q13" s="7"/>
      <c r="R13" s="9">
        <v>2.25</v>
      </c>
      <c r="S13" s="18"/>
      <c r="T13" s="16"/>
      <c r="U13" s="17"/>
    </row>
    <row r="14" spans="1:21" x14ac:dyDescent="0.25">
      <c r="A14" s="33" t="s">
        <v>25</v>
      </c>
      <c r="B14" s="34"/>
      <c r="C14" s="8">
        <f t="shared" ref="C14:R14" si="0">SUM(C7:C13)</f>
        <v>860</v>
      </c>
      <c r="D14" s="13">
        <f t="shared" si="0"/>
        <v>31.480000000000004</v>
      </c>
      <c r="E14" s="13">
        <f t="shared" si="0"/>
        <v>40.520000000000003</v>
      </c>
      <c r="F14" s="13">
        <f t="shared" si="0"/>
        <v>121.14999999999999</v>
      </c>
      <c r="G14" s="13">
        <f t="shared" si="0"/>
        <v>948.4</v>
      </c>
      <c r="H14" s="13">
        <f t="shared" si="0"/>
        <v>0.36</v>
      </c>
      <c r="I14" s="13">
        <f t="shared" si="0"/>
        <v>0.42999999999999994</v>
      </c>
      <c r="J14" s="13">
        <f t="shared" si="0"/>
        <v>46.86</v>
      </c>
      <c r="K14" s="13">
        <f t="shared" si="0"/>
        <v>10.44</v>
      </c>
      <c r="L14" s="13">
        <f t="shared" si="0"/>
        <v>3.7800000000000002</v>
      </c>
      <c r="M14" s="13">
        <f t="shared" si="0"/>
        <v>203.33999999999997</v>
      </c>
      <c r="N14" s="13">
        <f t="shared" si="0"/>
        <v>481.56</v>
      </c>
      <c r="O14" s="13">
        <f t="shared" si="0"/>
        <v>135.06</v>
      </c>
      <c r="P14" s="13">
        <f t="shared" si="0"/>
        <v>0.03</v>
      </c>
      <c r="Q14" s="13">
        <f t="shared" si="0"/>
        <v>0.12000000000000001</v>
      </c>
      <c r="R14" s="13">
        <f t="shared" si="0"/>
        <v>7.32</v>
      </c>
      <c r="S14" s="18"/>
      <c r="T14" s="16"/>
      <c r="U14" s="17"/>
    </row>
    <row r="15" spans="1:21" x14ac:dyDescent="0.25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8"/>
      <c r="T15" s="16"/>
      <c r="U15" s="17"/>
    </row>
    <row r="16" spans="1:21" x14ac:dyDescent="0.25">
      <c r="A16" s="18"/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6"/>
      <c r="U16" s="17"/>
    </row>
    <row r="17" spans="1:21" x14ac:dyDescent="0.25">
      <c r="A17" s="18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6"/>
      <c r="U17" s="17"/>
    </row>
    <row r="18" spans="1:21" x14ac:dyDescent="0.25">
      <c r="A18" s="18"/>
      <c r="B18" s="1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6"/>
      <c r="U18" s="17"/>
    </row>
    <row r="19" spans="1:21" x14ac:dyDescent="0.25">
      <c r="A19" s="18"/>
      <c r="B19" s="15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6"/>
      <c r="U19" s="17"/>
    </row>
    <row r="20" spans="1:21" x14ac:dyDescent="0.25">
      <c r="A20" s="18"/>
      <c r="B20" s="1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6"/>
      <c r="U20" s="17"/>
    </row>
    <row r="21" spans="1:21" x14ac:dyDescent="0.25">
      <c r="A21" s="18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6"/>
      <c r="U21" s="17"/>
    </row>
    <row r="22" spans="1:21" x14ac:dyDescent="0.25">
      <c r="A22" s="18"/>
      <c r="B22" s="15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6"/>
      <c r="U22" s="17"/>
    </row>
    <row r="23" spans="1:21" x14ac:dyDescent="0.25">
      <c r="A23" s="18"/>
      <c r="B23" s="15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6"/>
      <c r="U23" s="17"/>
    </row>
  </sheetData>
  <mergeCells count="13">
    <mergeCell ref="A6:R6"/>
    <mergeCell ref="A14:B14"/>
    <mergeCell ref="A1:B1"/>
    <mergeCell ref="C1:F1"/>
    <mergeCell ref="K1:R1"/>
    <mergeCell ref="A4:A5"/>
    <mergeCell ref="B4:B5"/>
    <mergeCell ref="C4:C5"/>
    <mergeCell ref="G4:G5"/>
    <mergeCell ref="K2:R2"/>
    <mergeCell ref="D4:F4"/>
    <mergeCell ref="H4:L4"/>
    <mergeCell ref="M4:R4"/>
  </mergeCells>
  <pageMargins left="0.70833333333333304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 LE7n</dc:creator>
  <cp:lastModifiedBy>1</cp:lastModifiedBy>
  <dcterms:created xsi:type="dcterms:W3CDTF">2006-09-28T00:33:00Z</dcterms:created>
  <dcterms:modified xsi:type="dcterms:W3CDTF">2023-10-02T05:57:11Z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FA0932FA5D7842B2AB0090E136884394_12</vt:lpwstr>
  </property>
  <property fmtid="{D5CDD505-2E9C-101B-9397-08002B2CF9AE}" pid="3" name="KSOProductBuildVer">
    <vt:lpwstr>1049-12.2.0.13201</vt:lpwstr>
  </property>
</Properties>
</file>